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<sst xmlns="http://schemas.openxmlformats.org/spreadsheetml/2006/main" count="26" uniqueCount="21">
  <si>
    <t>2021年三山经开区中小学新任教师公开招聘总成绩</t>
  </si>
  <si>
    <t>招聘单位</t>
  </si>
  <si>
    <t>招聘岗位</t>
  </si>
  <si>
    <t>岗位代码</t>
  </si>
  <si>
    <t>招聘岗位数</t>
  </si>
  <si>
    <t>准考证号</t>
  </si>
  <si>
    <t>笔试成绩</t>
  </si>
  <si>
    <t>专业测试分数</t>
  </si>
  <si>
    <t>总分</t>
  </si>
  <si>
    <t>芜湖市龙湖中心小学</t>
  </si>
  <si>
    <t>小学数学</t>
  </si>
  <si>
    <t>340208001001</t>
  </si>
  <si>
    <t>芜湖市三山中心小学</t>
  </si>
  <si>
    <t>340208002001</t>
  </si>
  <si>
    <t>芜湖市保定中心小学</t>
  </si>
  <si>
    <t>340208003001</t>
  </si>
  <si>
    <t>340208003002</t>
  </si>
  <si>
    <t>芜湖市碧桂园小学</t>
  </si>
  <si>
    <t>340208004001</t>
  </si>
  <si>
    <t>小学英语</t>
  </si>
  <si>
    <t>340208004002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</si>
</sst>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O6" sqref="O6"/>
    </sheetView>
  </sheetViews>
  <sheetFormatPr defaultColWidth="9" defaultRowHeight="13.5" outlineLevelCol="7"/>
  <cols>
    <col min="1" max="1" width="5.75" customWidth="1"/>
    <col min="2" max="2" width="4.875" customWidth="1"/>
    <col min="3" max="3" width="15.5" customWidth="1"/>
    <col min="4" max="4" width="4.875" customWidth="1"/>
    <col min="5" max="5" width="12.875" customWidth="1"/>
    <col min="6" max="6" width="6.5" customWidth="1"/>
    <col min="7" max="7" width="6.625" customWidth="1"/>
    <col min="8" max="8" width="9.875" style="1" customWidth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9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</row>
    <row r="3" ht="54" customHeight="1" spans="1:8">
      <c r="A3" s="3" t="s">
        <v>9</v>
      </c>
      <c r="B3" s="3" t="s">
        <v>10</v>
      </c>
      <c r="C3" s="7" t="s">
        <v>11</v>
      </c>
      <c r="D3" s="4">
        <v>1</v>
      </c>
      <c r="E3" s="4">
        <v>102011630</v>
      </c>
      <c r="F3" s="4">
        <v>88.4</v>
      </c>
      <c r="G3" s="4">
        <v>79.98</v>
      </c>
      <c r="H3" s="4">
        <v>76.19</v>
      </c>
    </row>
    <row r="4" ht="34" customHeight="1" spans="1:8">
      <c r="A4" s="3" t="s">
        <v>12</v>
      </c>
      <c r="B4" s="3" t="s">
        <v>10</v>
      </c>
      <c r="C4" s="4" t="s">
        <v>13</v>
      </c>
      <c r="D4" s="4">
        <v>1</v>
      </c>
      <c r="E4" s="4">
        <v>102010930</v>
      </c>
      <c r="F4" s="4">
        <v>102.2</v>
      </c>
      <c r="G4" s="4">
        <v>82.3</v>
      </c>
      <c r="H4" s="4">
        <f t="shared" ref="H4:H16" si="0">F4/1.2*0.6+G4*0.4</f>
        <v>84.02</v>
      </c>
    </row>
    <row r="5" ht="34" customHeight="1" spans="1:8">
      <c r="A5" s="3"/>
      <c r="B5" s="3"/>
      <c r="C5" s="4"/>
      <c r="D5" s="4"/>
      <c r="E5" s="4">
        <v>102011119</v>
      </c>
      <c r="F5" s="4">
        <v>100.2</v>
      </c>
      <c r="G5" s="4">
        <v>81.8</v>
      </c>
      <c r="H5" s="4">
        <f t="shared" si="0"/>
        <v>82.82</v>
      </c>
    </row>
    <row r="6" ht="34" customHeight="1" spans="1:8">
      <c r="A6" s="3"/>
      <c r="B6" s="3"/>
      <c r="C6" s="4"/>
      <c r="D6" s="4"/>
      <c r="E6" s="4">
        <v>102012401</v>
      </c>
      <c r="F6" s="4">
        <v>96.4</v>
      </c>
      <c r="G6" s="4">
        <v>82.22</v>
      </c>
      <c r="H6" s="4">
        <v>81.09</v>
      </c>
    </row>
    <row r="7" ht="34" customHeight="1" spans="1:8">
      <c r="A7" s="3" t="s">
        <v>14</v>
      </c>
      <c r="B7" s="3" t="s">
        <v>10</v>
      </c>
      <c r="C7" s="7" t="s">
        <v>15</v>
      </c>
      <c r="D7" s="4">
        <v>1</v>
      </c>
      <c r="E7" s="4">
        <v>102012911</v>
      </c>
      <c r="F7" s="4">
        <v>93.2</v>
      </c>
      <c r="G7" s="4">
        <v>79.8</v>
      </c>
      <c r="H7" s="4">
        <f t="shared" si="0"/>
        <v>78.52</v>
      </c>
    </row>
    <row r="8" ht="34" customHeight="1" spans="1:8">
      <c r="A8" s="3"/>
      <c r="B8" s="3"/>
      <c r="C8" s="4"/>
      <c r="D8" s="4"/>
      <c r="E8" s="4">
        <v>102012913</v>
      </c>
      <c r="F8" s="4">
        <v>91.5</v>
      </c>
      <c r="G8" s="4">
        <v>83.72</v>
      </c>
      <c r="H8" s="4">
        <v>79.24</v>
      </c>
    </row>
    <row r="9" ht="34" customHeight="1" spans="1:8">
      <c r="A9" s="3"/>
      <c r="B9" s="3"/>
      <c r="C9" s="4"/>
      <c r="D9" s="4"/>
      <c r="E9" s="4">
        <v>102010211</v>
      </c>
      <c r="F9" s="4">
        <v>85.7</v>
      </c>
      <c r="G9" s="4">
        <v>80.52</v>
      </c>
      <c r="H9" s="4">
        <v>75.06</v>
      </c>
    </row>
    <row r="10" ht="34" customHeight="1" spans="1:8">
      <c r="A10" s="3" t="s">
        <v>14</v>
      </c>
      <c r="B10" s="3" t="s">
        <v>10</v>
      </c>
      <c r="C10" s="7" t="s">
        <v>16</v>
      </c>
      <c r="D10" s="4">
        <v>1</v>
      </c>
      <c r="E10" s="4">
        <v>102010026</v>
      </c>
      <c r="F10" s="4">
        <v>90.4</v>
      </c>
      <c r="G10" s="4">
        <v>81.6</v>
      </c>
      <c r="H10" s="4">
        <f t="shared" si="0"/>
        <v>77.84</v>
      </c>
    </row>
    <row r="11" ht="34" customHeight="1" spans="1:8">
      <c r="A11" s="3"/>
      <c r="B11" s="3"/>
      <c r="C11" s="4"/>
      <c r="D11" s="4"/>
      <c r="E11" s="4">
        <v>102010520</v>
      </c>
      <c r="F11" s="4">
        <v>71.8</v>
      </c>
      <c r="G11" s="4">
        <v>76.3</v>
      </c>
      <c r="H11" s="4">
        <f t="shared" si="0"/>
        <v>66.42</v>
      </c>
    </row>
    <row r="12" ht="34" customHeight="1" spans="1:8">
      <c r="A12" s="3" t="s">
        <v>17</v>
      </c>
      <c r="B12" s="3" t="s">
        <v>10</v>
      </c>
      <c r="C12" s="4" t="s">
        <v>18</v>
      </c>
      <c r="D12" s="4">
        <v>1</v>
      </c>
      <c r="E12" s="4">
        <v>102011325</v>
      </c>
      <c r="F12" s="4">
        <v>101.8</v>
      </c>
      <c r="G12" s="4">
        <v>82.38</v>
      </c>
      <c r="H12" s="4">
        <v>83.85</v>
      </c>
    </row>
    <row r="13" ht="34" customHeight="1" spans="1:8">
      <c r="A13" s="3"/>
      <c r="B13" s="3"/>
      <c r="C13" s="4"/>
      <c r="D13" s="4"/>
      <c r="E13" s="4">
        <v>102010014</v>
      </c>
      <c r="F13" s="4">
        <v>98</v>
      </c>
      <c r="G13" s="4">
        <v>81.1</v>
      </c>
      <c r="H13" s="4">
        <f t="shared" si="0"/>
        <v>81.44</v>
      </c>
    </row>
    <row r="14" ht="34" customHeight="1" spans="1:8">
      <c r="A14" s="3"/>
      <c r="B14" s="3" t="s">
        <v>19</v>
      </c>
      <c r="C14" s="4" t="s">
        <v>20</v>
      </c>
      <c r="D14" s="4">
        <v>1</v>
      </c>
      <c r="E14" s="4">
        <v>102007324</v>
      </c>
      <c r="F14" s="4">
        <v>98.5</v>
      </c>
      <c r="G14" s="4">
        <v>84</v>
      </c>
      <c r="H14" s="4">
        <f t="shared" si="0"/>
        <v>82.85</v>
      </c>
    </row>
    <row r="15" ht="34" customHeight="1" spans="1:8">
      <c r="A15" s="3"/>
      <c r="B15" s="3"/>
      <c r="C15" s="4"/>
      <c r="D15" s="4"/>
      <c r="E15" s="4">
        <v>102008816</v>
      </c>
      <c r="F15" s="4">
        <v>97.2</v>
      </c>
      <c r="G15" s="4">
        <v>85</v>
      </c>
      <c r="H15" s="4">
        <f t="shared" si="0"/>
        <v>82.6</v>
      </c>
    </row>
    <row r="16" ht="34" customHeight="1" spans="1:8">
      <c r="A16" s="3"/>
      <c r="B16" s="5"/>
      <c r="C16" s="6"/>
      <c r="D16" s="6"/>
      <c r="E16" s="4">
        <v>102006623</v>
      </c>
      <c r="F16" s="4">
        <v>96.2</v>
      </c>
      <c r="G16" s="4">
        <v>79.6</v>
      </c>
      <c r="H16" s="4">
        <f t="shared" si="0"/>
        <v>79.94</v>
      </c>
    </row>
  </sheetData>
  <mergeCells count="20">
    <mergeCell ref="A1:H1"/>
    <mergeCell ref="A4:A6"/>
    <mergeCell ref="A7:A9"/>
    <mergeCell ref="A10:A11"/>
    <mergeCell ref="A12:A16"/>
    <mergeCell ref="B4:B6"/>
    <mergeCell ref="B7:B9"/>
    <mergeCell ref="B10:B11"/>
    <mergeCell ref="B12:B13"/>
    <mergeCell ref="B14:B16"/>
    <mergeCell ref="C4:C6"/>
    <mergeCell ref="C7:C9"/>
    <mergeCell ref="C10:C11"/>
    <mergeCell ref="C12:C13"/>
    <mergeCell ref="C14:C16"/>
    <mergeCell ref="D4:D6"/>
    <mergeCell ref="D7:D9"/>
    <mergeCell ref="D10:D11"/>
    <mergeCell ref="D12:D13"/>
    <mergeCell ref="D14:D16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2021-06-28T01:15:24Z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14237116F4BF47488E3DD0907BC7A7E9</vt:lpwstr>
  </property>
  <property fmtid="{D5CDD505-2E9C-101B-9397-08002B2CF9AE}" pid="3" name="KSOProductBuildVer">
    <vt:lpwstr>2052-11.1.0.10578</vt:lpwstr>
  </property>
</Properties>
</file>